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420" windowWidth="24240" windowHeight="787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23" i="2" l="1"/>
  <c r="E22" i="2"/>
  <c r="B34" i="2"/>
  <c r="E15" i="2"/>
  <c r="B40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4" i="2" l="1"/>
  <c r="E20" i="2"/>
  <c r="D42" i="2" l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<sst xmlns="http://schemas.openxmlformats.org/spreadsheetml/2006/main" count="95" uniqueCount="68">
  <si>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</si>
  <si>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</si>
  <si>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</si>
  <si>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</si>
  <si>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</si>
  <si>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</si>
  <si>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</si>
  <si>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</si>
  <si>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</si>
  <si>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</si>
  <si>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</si>
  <si>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</si>
  <si>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</si>
  <si>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</si>
  <si>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</si>
  <si>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</si>
  <si>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</si>
  <si>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</si>
  <si>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</si>
  <si>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</si>
  <si>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</si>
  <si>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</si>
  <si>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</si>
  <si>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</si>
  <si>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</si>
  <si>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</si>
  <si>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</si>
  <si>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</si>
  <si>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</si>
  <si>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</si>
  <si>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</si>
  <si>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</si>
  <si>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</si>
  <si>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</si>
  <si>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</si>
  <si>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</si>
  <si>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</si>
  <si>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</si>
  <si>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</si>
  <si>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</si>
  <si>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</si>
  <si>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</si>
  <si>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</si>
  <si>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</si>
  <si>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</si>
  <si>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</si>
  <si>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</si>
  <si>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</si>
  <si>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</si>
  <si>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</si>
  <si>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</si>
  <si>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</si>
  <si>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</si>
  <si>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</si>
  <si>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</si>
  <si>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</si>
  <si>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</si>
  <si>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</si>
  <si>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</si>
  <si>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</t>
  </si>
  <si>
    <t>MDT</t>
  </si>
  <si>
    <t>Hood</t>
  </si>
  <si>
    <t>030714-01</t>
  </si>
  <si>
    <t>Mike Halbert</t>
  </si>
  <si>
    <t>Socal Fences</t>
  </si>
  <si>
    <t>10,000 CFM Fan</t>
  </si>
  <si>
    <t>Vibration Isolator</t>
  </si>
  <si>
    <t>in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</si>
</sst>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3" sqref="B3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41689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65</v>
      </c>
      <c r="C9" s="47" t="s">
        <v>67</v>
      </c>
      <c r="D9" s="48"/>
      <c r="E9" s="56">
        <v>7500</v>
      </c>
      <c r="F9" s="49">
        <v>41705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7500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5">
        <v>1800</v>
      </c>
      <c r="D17" s="48">
        <v>0.35</v>
      </c>
      <c r="E17" s="56">
        <v>2874</v>
      </c>
      <c r="F17" s="49">
        <v>41705</v>
      </c>
      <c r="G17" s="28" t="s">
        <v>60</v>
      </c>
    </row>
    <row r="18" spans="1:7" x14ac:dyDescent="0.25">
      <c r="A18" s="1"/>
      <c r="B18" s="50" t="s">
        <v>61</v>
      </c>
      <c r="C18" s="57">
        <v>2600</v>
      </c>
      <c r="D18" s="58">
        <v>1</v>
      </c>
      <c r="E18" s="59">
        <v>4000</v>
      </c>
    </row>
    <row r="19" spans="1:7" ht="15.75" thickBot="1" x14ac:dyDescent="0.3">
      <c r="A19" s="1"/>
      <c r="B19" s="52" t="s">
        <v>66</v>
      </c>
      <c r="C19" s="60">
        <v>70</v>
      </c>
      <c r="D19" s="61">
        <v>1</v>
      </c>
      <c r="E19" s="62">
        <f>(C19)*(1+D19)</f>
        <v>140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7014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/>
      <c r="C22" s="55"/>
      <c r="D22" s="48">
        <v>1</v>
      </c>
      <c r="E22" s="56">
        <f>C22*(1+D22)</f>
        <v>0</v>
      </c>
      <c r="F22" s="49">
        <v>41705</v>
      </c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82">
        <f>SUM(E22:E23)</f>
        <v>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/>
      <c r="E28" s="28"/>
      <c r="F28" s="49">
        <v>41705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/>
      <c r="C32" s="49">
        <v>41705</v>
      </c>
      <c r="D32" s="28" t="s">
        <v>60</v>
      </c>
    </row>
    <row r="33" spans="1:6" ht="15.75" thickBot="1" x14ac:dyDescent="0.3">
      <c r="A33" s="1" t="s">
        <v>52</v>
      </c>
      <c r="B33" s="66"/>
    </row>
    <row r="34" spans="1:6" ht="15.75" thickBot="1" x14ac:dyDescent="0.3">
      <c r="A34" s="70" t="s">
        <v>54</v>
      </c>
      <c r="B34" s="68">
        <f>SUM(B32:B33)</f>
        <v>0</v>
      </c>
      <c r="C34" s="71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6">
        <v>0</v>
      </c>
      <c r="C36" s="49">
        <v>41705</v>
      </c>
      <c r="D36" s="28" t="s">
        <v>60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0" t="s">
        <v>54</v>
      </c>
      <c r="B40" s="68">
        <f>SUM(B36:B39)</f>
        <v>0</v>
      </c>
      <c r="C40" s="71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7"/>
      <c r="D42" s="68">
        <f>B40+B34+E24+E20+E15</f>
        <v>14514</v>
      </c>
      <c r="E42" s="71"/>
      <c r="F42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2014-03-07T20:26:40Z</dcterms:modified>
</cp:coreProperties>
</file>