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40" i="2" l="1"/>
  <c r="B32" i="2" l="1"/>
  <c r="B34" i="2" s="1"/>
  <c r="E23" i="2"/>
  <c r="E22" i="2"/>
  <c r="E24" i="2" s="1"/>
  <c r="E19" i="2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<sst xmlns="http://schemas.openxmlformats.org/spreadsheetml/2006/main" count="94" uniqueCount="69">
  <si>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</si>
  <si>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</si>
  <si>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</si>
  <si>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</si>
  <si>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</si>
  <si>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</si>
  <si>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</si>
  <si>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</si>
  <si>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</si>
  <si>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</si>
  <si>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</si>
  <si>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</si>
  <si>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</si>
  <si>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</si>
  <si>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</si>
  <si>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</si>
  <si>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</si>
  <si>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</si>
  <si>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</si>
  <si>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</si>
  <si>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</si>
  <si>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</si>
  <si>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</si>
  <si>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</si>
  <si>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</si>
  <si>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</si>
  <si>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</si>
  <si>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</si>
  <si>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</si>
  <si>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</si>
  <si>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</si>
  <si>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</si>
  <si>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</si>
  <si>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</si>
  <si>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</si>
  <si>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</si>
  <si>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</si>
  <si>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</si>
  <si>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</si>
  <si>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</si>
  <si>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</si>
  <si>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</si>
  <si>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</si>
  <si>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</si>
  <si>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</si>
  <si>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</si>
  <si>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</si>
  <si>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</si>
  <si>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</si>
  <si>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</si>
  <si>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</si>
  <si>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</si>
  <si>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</si>
  <si>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</si>
  <si>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</si>
  <si>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</si>
  <si>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</si>
  <si>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</si>
  <si>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</si>
  <si>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</si>
  <si>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Jacobs</t>
  </si>
  <si>
    <t>Airplane Ticket</t>
  </si>
  <si>
    <t>Mike Connors</t>
  </si>
  <si>
    <t>082714-01</t>
  </si>
  <si>
    <t>SPC-3000</t>
  </si>
  <si>
    <t>6" Fume Arm (SS)</t>
  </si>
  <si>
    <t>Mounting Bracket</t>
  </si>
  <si>
    <t>Wall Flashing</t>
  </si>
  <si>
    <t>Glanbia Foods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</si>
</sst>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3" zoomScaleNormal="100" workbookViewId="0">
      <selection activeCell="B4" sqref="B4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68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4">
        <v>41872</v>
      </c>
    </row>
    <row r="5" spans="1:7" ht="16.5" thickBot="1" x14ac:dyDescent="0.3">
      <c r="A5" s="1"/>
      <c r="B5" s="1"/>
      <c r="C5" s="1"/>
      <c r="D5" s="5" t="s">
        <v>25</v>
      </c>
      <c r="E5" t="s">
        <v>63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64</v>
      </c>
      <c r="C9" s="50"/>
      <c r="D9" s="46">
        <v>0</v>
      </c>
      <c r="E9" s="51">
        <f>C9/(1-D9)</f>
        <v>0</v>
      </c>
      <c r="F9" s="47"/>
      <c r="G9" s="28" t="s">
        <v>59</v>
      </c>
    </row>
    <row r="10" spans="1:7" x14ac:dyDescent="0.25">
      <c r="B10" s="48" t="s">
        <v>65</v>
      </c>
      <c r="C10" s="52"/>
      <c r="D10" s="53">
        <v>0</v>
      </c>
      <c r="E10" s="54"/>
    </row>
    <row r="11" spans="1:7" x14ac:dyDescent="0.25">
      <c r="B11" s="48" t="s">
        <v>66</v>
      </c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60</v>
      </c>
      <c r="C17" s="50"/>
      <c r="D17" s="46">
        <v>0.35</v>
      </c>
      <c r="E17" s="51">
        <f>(1.1*C17)/(1-D17)</f>
        <v>0</v>
      </c>
      <c r="F17" s="47"/>
      <c r="G17" s="28" t="s">
        <v>59</v>
      </c>
    </row>
    <row r="18" spans="1:7" x14ac:dyDescent="0.25">
      <c r="A18" s="1"/>
      <c r="B18" s="48"/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0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67</v>
      </c>
      <c r="C22" s="50">
        <v>75</v>
      </c>
      <c r="D22" s="46">
        <v>1</v>
      </c>
      <c r="E22" s="51">
        <f>C22*(1+D22)</f>
        <v>150</v>
      </c>
      <c r="F22" s="47"/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150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/>
      <c r="D28" s="28"/>
      <c r="E28" s="28"/>
      <c r="F28" s="47"/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0</v>
      </c>
      <c r="C32" s="47"/>
      <c r="D32" s="28"/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/>
      <c r="D36" s="28"/>
    </row>
    <row r="37" spans="1:6" ht="15.75" thickBot="1" x14ac:dyDescent="0.3">
      <c r="A37" s="1" t="s">
        <v>61</v>
      </c>
      <c r="B37" s="60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150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2014-08-27T14:04:29Z</dcterms:modified>
</cp:coreProperties>
</file>