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1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" i="1"/>
</calcChain>
</file>

<file path=xl/sharedStrings.xml><?xml version="1.0" encoding="utf-8"?>
<sst xmlns="http://schemas.openxmlformats.org/spreadsheetml/2006/main" count="33" uniqueCount="31">
  <si>
    <t>Part Number</t>
  </si>
  <si>
    <t>Quantity</t>
  </si>
  <si>
    <t>Tube, 150mm dia., 2000mm long,</t>
  </si>
  <si>
    <t>Tube, 200mm dia., 2000mm long,</t>
  </si>
  <si>
    <t>Tube, 150mm dia., 1000mm long,</t>
  </si>
  <si>
    <t>Tube, 200mm dia., 1000mm long,</t>
  </si>
  <si>
    <t xml:space="preserve">Tube, 150mm dia., 500mm long, </t>
  </si>
  <si>
    <t xml:space="preserve">Tube, 300mm dia., 500mm long, </t>
  </si>
  <si>
    <t xml:space="preserve">Tube, 300mm dia., 200mm long, </t>
  </si>
  <si>
    <t>Quick connect pull ring, 150mm</t>
  </si>
  <si>
    <t>Quick connect pull ring, 200mm</t>
  </si>
  <si>
    <t>Quick connect pull ring, 300mm</t>
  </si>
  <si>
    <t>U-shaped gasket, 150mm dia., f</t>
  </si>
  <si>
    <t>U-shaped gasket, 200mm dia., f</t>
  </si>
  <si>
    <t>U-shaped gasket, 300mm dia., f</t>
  </si>
  <si>
    <t xml:space="preserve">Slip tube, 150mm dia., 1000mm </t>
  </si>
  <si>
    <t xml:space="preserve">Slip tube, 200mm dia., 1000mm </t>
  </si>
  <si>
    <t>Slip tube, 150mm dia., 500mm l</t>
  </si>
  <si>
    <t>Slip tube, 300mm dia., 500mm l</t>
  </si>
  <si>
    <t>Ring seal for slip tubes 1.5mm</t>
  </si>
  <si>
    <t>Elbow 90deg., 150mm dia., R=1D</t>
  </si>
  <si>
    <t>Elbow 90deg., 200mm dia., R=1D</t>
  </si>
  <si>
    <t>Elbow 60deg., 150mm dia., R=2D</t>
  </si>
  <si>
    <t>Connecting flange, 150mm dia.,</t>
  </si>
  <si>
    <t>Throttle valve, 150mm dia., 1.</t>
  </si>
  <si>
    <t>Conical Y-branch 60deg., 200/1</t>
  </si>
  <si>
    <t>Conical fork 30deg., 250/200/1</t>
  </si>
  <si>
    <t>Conical lateral 30 deg., 300/2</t>
  </si>
  <si>
    <t>Description</t>
  </si>
  <si>
    <t>Each Cost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</si>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</sst>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workbookViewId="0">
      <selection activeCell="J20" sqref="J20"/>
    </sheetView>
  </sheetViews>
  <sheetFormatPr defaultColWidth="9.28515625" defaultRowHeight="15" x14ac:dyDescent="0.25"/>
  <cols>
    <col min="2" max="2" width="11.42578125" bestFit="1" customWidth="1"/>
    <col min="3" max="3" width="30.5703125" bestFit="1" customWidth="1"/>
    <col min="4" max="4" width="8" bestFit="1" customWidth="1"/>
    <col min="6" max="6" width="10.5703125" bestFit="1" customWidth="1"/>
  </cols>
  <sheetData>
    <row r="2" spans="2:6" x14ac:dyDescent="0.25">
      <c r="B2" s="2" t="s">
        <v>0</v>
      </c>
      <c r="C2" s="3" t="s">
        <v>28</v>
      </c>
      <c r="D2" s="4" t="s">
        <v>1</v>
      </c>
      <c r="E2" s="5" t="s">
        <v>29</v>
      </c>
      <c r="F2" s="5" t="s">
        <v>30</v>
      </c>
    </row>
    <row r="3" spans="2:6" x14ac:dyDescent="0.25">
      <c r="B3" s="6">
        <v>11151010</v>
      </c>
      <c r="C3" s="5" t="s">
        <v>2</v>
      </c>
      <c r="D3" s="5">
        <v>4</v>
      </c>
      <c r="E3" s="7">
        <v>65.504057750367721</v>
      </c>
      <c r="F3" s="7">
        <f>E3*D3</f>
        <v>262.01623100147089</v>
      </c>
    </row>
    <row r="4" spans="2:6" x14ac:dyDescent="0.25">
      <c r="B4" s="6">
        <v>11201010</v>
      </c>
      <c r="C4" s="5" t="s">
        <v>3</v>
      </c>
      <c r="D4" s="5">
        <v>1</v>
      </c>
      <c r="E4" s="7">
        <v>84.193952726240539</v>
      </c>
      <c r="F4" s="7">
        <f t="shared" ref="F4:F30" si="0">E4*D4</f>
        <v>84.193952726240539</v>
      </c>
    </row>
    <row r="5" spans="2:6" x14ac:dyDescent="0.25">
      <c r="B5" s="6">
        <v>11151020</v>
      </c>
      <c r="C5" s="5" t="s">
        <v>4</v>
      </c>
      <c r="D5" s="5">
        <v>6</v>
      </c>
      <c r="E5" s="7">
        <v>41.895769359791501</v>
      </c>
      <c r="F5" s="7">
        <f t="shared" si="0"/>
        <v>251.37461615874901</v>
      </c>
    </row>
    <row r="6" spans="2:6" x14ac:dyDescent="0.25">
      <c r="B6" s="6">
        <v>11201020</v>
      </c>
      <c r="C6" s="5" t="s">
        <v>5</v>
      </c>
      <c r="D6" s="5">
        <v>1</v>
      </c>
      <c r="E6" s="7">
        <v>50.748877506257564</v>
      </c>
      <c r="F6" s="7">
        <f t="shared" si="0"/>
        <v>50.748877506257564</v>
      </c>
    </row>
    <row r="7" spans="2:6" x14ac:dyDescent="0.25">
      <c r="B7" s="6">
        <v>11151030</v>
      </c>
      <c r="C7" s="5" t="s">
        <v>6</v>
      </c>
      <c r="D7" s="5">
        <v>10</v>
      </c>
      <c r="E7" s="7">
        <v>27.155493338150155</v>
      </c>
      <c r="F7" s="7">
        <f t="shared" si="0"/>
        <v>271.55493338150154</v>
      </c>
    </row>
    <row r="8" spans="2:6" x14ac:dyDescent="0.25">
      <c r="B8" s="6">
        <v>11301030</v>
      </c>
      <c r="C8" s="5" t="s">
        <v>7</v>
      </c>
      <c r="D8" s="5">
        <v>1</v>
      </c>
      <c r="E8" s="7">
        <v>34.622508795018014</v>
      </c>
      <c r="F8" s="7">
        <f t="shared" si="0"/>
        <v>34.622508795018014</v>
      </c>
    </row>
    <row r="9" spans="2:6" x14ac:dyDescent="0.25">
      <c r="B9" s="6">
        <v>11301040</v>
      </c>
      <c r="C9" s="5" t="s">
        <v>8</v>
      </c>
      <c r="D9" s="5">
        <v>1</v>
      </c>
      <c r="E9" s="7">
        <v>22.028440808883609</v>
      </c>
      <c r="F9" s="7">
        <f t="shared" si="0"/>
        <v>22.028440808883609</v>
      </c>
    </row>
    <row r="10" spans="2:6" x14ac:dyDescent="0.25">
      <c r="B10" s="6">
        <v>12152903</v>
      </c>
      <c r="C10" s="5" t="s">
        <v>9</v>
      </c>
      <c r="D10" s="5">
        <v>70</v>
      </c>
      <c r="E10" s="7">
        <v>20.28464678003423</v>
      </c>
      <c r="F10" s="7">
        <f t="shared" si="0"/>
        <v>1419.925274602396</v>
      </c>
    </row>
    <row r="11" spans="2:6" x14ac:dyDescent="0.25">
      <c r="B11" s="6">
        <v>12202903</v>
      </c>
      <c r="C11" s="5" t="s">
        <v>10</v>
      </c>
      <c r="D11" s="5">
        <v>7</v>
      </c>
      <c r="E11" s="7">
        <v>22.818364599729911</v>
      </c>
      <c r="F11" s="7">
        <f t="shared" si="0"/>
        <v>159.72855219810938</v>
      </c>
    </row>
    <row r="12" spans="2:6" x14ac:dyDescent="0.25">
      <c r="B12" s="6">
        <v>12302903</v>
      </c>
      <c r="C12" s="5" t="s">
        <v>11</v>
      </c>
      <c r="D12" s="5">
        <v>7</v>
      </c>
      <c r="E12" s="7">
        <v>31.075303847444069</v>
      </c>
      <c r="F12" s="7">
        <f t="shared" si="0"/>
        <v>217.52712693210847</v>
      </c>
    </row>
    <row r="13" spans="2:6" x14ac:dyDescent="0.25">
      <c r="B13" s="6">
        <v>10156951</v>
      </c>
      <c r="C13" s="5" t="s">
        <v>12</v>
      </c>
      <c r="D13" s="5">
        <v>50</v>
      </c>
      <c r="E13" s="7">
        <v>4.3222245159514516</v>
      </c>
      <c r="F13" s="7">
        <f t="shared" si="0"/>
        <v>216.11122579757259</v>
      </c>
    </row>
    <row r="14" spans="2:6" x14ac:dyDescent="0.25">
      <c r="B14" s="6">
        <v>10206951</v>
      </c>
      <c r="C14" s="5" t="s">
        <v>13</v>
      </c>
      <c r="D14" s="5">
        <v>6</v>
      </c>
      <c r="E14" s="7">
        <v>5.1121483067977538</v>
      </c>
      <c r="F14" s="7">
        <f t="shared" si="0"/>
        <v>30.672889840786524</v>
      </c>
    </row>
    <row r="15" spans="2:6" x14ac:dyDescent="0.25">
      <c r="B15" s="6">
        <v>10306951</v>
      </c>
      <c r="C15" s="5" t="s">
        <v>14</v>
      </c>
      <c r="D15" s="5">
        <v>6</v>
      </c>
      <c r="E15" s="7">
        <v>6.1107312122072264</v>
      </c>
      <c r="F15" s="7">
        <f t="shared" si="0"/>
        <v>36.664387273243356</v>
      </c>
    </row>
    <row r="16" spans="2:6" x14ac:dyDescent="0.25">
      <c r="B16" s="6">
        <v>11151110</v>
      </c>
      <c r="C16" s="5" t="s">
        <v>15</v>
      </c>
      <c r="D16" s="5">
        <v>8</v>
      </c>
      <c r="E16" s="7">
        <v>72.196053638858046</v>
      </c>
      <c r="F16" s="7">
        <f t="shared" si="0"/>
        <v>577.56842911086437</v>
      </c>
    </row>
    <row r="17" spans="2:6" x14ac:dyDescent="0.25">
      <c r="B17" s="6">
        <v>11201110</v>
      </c>
      <c r="C17" s="5" t="s">
        <v>16</v>
      </c>
      <c r="D17" s="5">
        <v>1</v>
      </c>
      <c r="E17" s="7">
        <v>87.93491256590886</v>
      </c>
      <c r="F17" s="7">
        <f t="shared" si="0"/>
        <v>87.93491256590886</v>
      </c>
    </row>
    <row r="18" spans="2:6" x14ac:dyDescent="0.25">
      <c r="B18" s="6">
        <v>11151120</v>
      </c>
      <c r="C18" s="5" t="s">
        <v>17</v>
      </c>
      <c r="D18" s="5">
        <v>6</v>
      </c>
      <c r="E18" s="7">
        <v>44.846805408613527</v>
      </c>
      <c r="F18" s="7">
        <f t="shared" si="0"/>
        <v>269.08083245168115</v>
      </c>
    </row>
    <row r="19" spans="2:6" x14ac:dyDescent="0.25">
      <c r="B19" s="6">
        <v>11301120</v>
      </c>
      <c r="C19" s="5" t="s">
        <v>18</v>
      </c>
      <c r="D19" s="5">
        <v>1</v>
      </c>
      <c r="E19" s="7">
        <v>75.743258586432006</v>
      </c>
      <c r="F19" s="7">
        <f t="shared" si="0"/>
        <v>75.743258586432006</v>
      </c>
    </row>
    <row r="20" spans="2:6" x14ac:dyDescent="0.25">
      <c r="B20" s="6">
        <v>10156155</v>
      </c>
      <c r="C20" s="5" t="s">
        <v>19</v>
      </c>
      <c r="D20" s="5">
        <v>50</v>
      </c>
      <c r="E20" s="7">
        <v>4.3222245159514516</v>
      </c>
      <c r="F20" s="7">
        <f t="shared" si="0"/>
        <v>216.11122579757259</v>
      </c>
    </row>
    <row r="21" spans="2:6" x14ac:dyDescent="0.25">
      <c r="B21" s="6">
        <v>10206155</v>
      </c>
      <c r="C21" s="5" t="s">
        <v>19</v>
      </c>
      <c r="D21" s="5">
        <v>1</v>
      </c>
      <c r="E21" s="7">
        <v>5.3357116438297245</v>
      </c>
      <c r="F21" s="7">
        <f t="shared" si="0"/>
        <v>5.3357116438297245</v>
      </c>
    </row>
    <row r="22" spans="2:6" x14ac:dyDescent="0.25">
      <c r="B22" s="6">
        <v>10306155</v>
      </c>
      <c r="C22" s="5" t="s">
        <v>19</v>
      </c>
      <c r="D22" s="5">
        <v>1</v>
      </c>
      <c r="E22" s="7">
        <v>7.0795056726791037</v>
      </c>
      <c r="F22" s="7">
        <f t="shared" si="0"/>
        <v>7.0795056726791037</v>
      </c>
    </row>
    <row r="23" spans="2:6" x14ac:dyDescent="0.25">
      <c r="B23" s="6">
        <v>11151339</v>
      </c>
      <c r="C23" s="5" t="s">
        <v>20</v>
      </c>
      <c r="D23" s="5">
        <v>8</v>
      </c>
      <c r="E23" s="7">
        <v>94.820663346493589</v>
      </c>
      <c r="F23" s="7">
        <f t="shared" si="0"/>
        <v>758.56530677194871</v>
      </c>
    </row>
    <row r="24" spans="2:6" x14ac:dyDescent="0.25">
      <c r="B24" s="6">
        <v>11201339</v>
      </c>
      <c r="C24" s="5" t="s">
        <v>21</v>
      </c>
      <c r="D24" s="5">
        <v>1</v>
      </c>
      <c r="E24" s="7">
        <v>113.7043132144608</v>
      </c>
      <c r="F24" s="7">
        <f t="shared" si="0"/>
        <v>113.7043132144608</v>
      </c>
    </row>
    <row r="25" spans="2:6" x14ac:dyDescent="0.25">
      <c r="B25" s="6">
        <v>11151346</v>
      </c>
      <c r="C25" s="5" t="s">
        <v>22</v>
      </c>
      <c r="D25" s="5">
        <v>4</v>
      </c>
      <c r="E25" s="7">
        <v>86.563724098779446</v>
      </c>
      <c r="F25" s="7">
        <f t="shared" si="0"/>
        <v>346.25489639511778</v>
      </c>
    </row>
    <row r="26" spans="2:6" x14ac:dyDescent="0.25">
      <c r="B26" s="6">
        <v>11151431</v>
      </c>
      <c r="C26" s="5" t="s">
        <v>23</v>
      </c>
      <c r="D26" s="5">
        <v>4</v>
      </c>
      <c r="E26" s="7">
        <v>24.785721965611263</v>
      </c>
      <c r="F26" s="7">
        <f t="shared" si="0"/>
        <v>99.14288786244505</v>
      </c>
    </row>
    <row r="27" spans="2:6" x14ac:dyDescent="0.25">
      <c r="B27" s="6">
        <v>11151560</v>
      </c>
      <c r="C27" s="5" t="s">
        <v>24</v>
      </c>
      <c r="D27" s="5">
        <v>4</v>
      </c>
      <c r="E27" s="7">
        <v>153.26011964665099</v>
      </c>
      <c r="F27" s="7">
        <f t="shared" si="0"/>
        <v>613.04047858660397</v>
      </c>
    </row>
    <row r="28" spans="2:6" x14ac:dyDescent="0.25">
      <c r="B28" s="6">
        <v>11201275</v>
      </c>
      <c r="C28" s="5" t="s">
        <v>25</v>
      </c>
      <c r="D28" s="5">
        <v>1</v>
      </c>
      <c r="E28" s="7">
        <v>183.93300948743754</v>
      </c>
      <c r="F28" s="7">
        <f t="shared" si="0"/>
        <v>183.93300948743754</v>
      </c>
    </row>
    <row r="29" spans="2:6" x14ac:dyDescent="0.25">
      <c r="B29" s="6">
        <v>11251286</v>
      </c>
      <c r="C29" s="5" t="s">
        <v>26</v>
      </c>
      <c r="D29" s="5">
        <v>1</v>
      </c>
      <c r="E29" s="7">
        <v>251.80683861034407</v>
      </c>
      <c r="F29" s="7">
        <f t="shared" si="0"/>
        <v>251.80683861034407</v>
      </c>
    </row>
    <row r="30" spans="2:6" x14ac:dyDescent="0.25">
      <c r="B30" s="6">
        <v>11301258</v>
      </c>
      <c r="C30" s="5" t="s">
        <v>27</v>
      </c>
      <c r="D30" s="5">
        <v>1</v>
      </c>
      <c r="E30" s="7">
        <v>268.52937622033562</v>
      </c>
      <c r="F30" s="7">
        <f t="shared" si="0"/>
        <v>268.52937622033562</v>
      </c>
    </row>
    <row r="31" spans="2:6" x14ac:dyDescent="0.25">
      <c r="B31" s="8"/>
      <c r="C31" s="8"/>
      <c r="D31" s="8"/>
      <c r="E31" s="8"/>
      <c r="F31" s="7">
        <f>SUM(F3:F30)</f>
        <v>6930.9999999999982</v>
      </c>
    </row>
    <row r="32" spans="2:6" ht="15.75" x14ac:dyDescent="0.25">
      <c r="B32" s="1"/>
      <c r="C32" s="1"/>
      <c r="D32" s="1"/>
      <c r="E32" s="1"/>
    </row>
    <row r="33" spans="2:5" ht="15.75" x14ac:dyDescent="0.25">
      <c r="B33" s="1"/>
      <c r="C33" s="1"/>
      <c r="D33" s="1"/>
      <c r="E33" s="1"/>
    </row>
  </sheetData>
  <mergeCells count="1">
    <mergeCell ref="B31:E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2014-01-24T13:44:14Z</dcterms:created>
  <dcterms:modified xsi:type="dcterms:W3CDTF">2014-01-24T13:46:21Z</dcterms:modified>
</cp:coreProperties>
</file>